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2023" sheetId="1" r:id="rId1"/>
  </sheets>
  <calcPr calcId="125725"/>
</workbook>
</file>

<file path=xl/calcChain.xml><?xml version="1.0" encoding="utf-8"?>
<calcChain xmlns="http://schemas.openxmlformats.org/spreadsheetml/2006/main">
  <c r="W29" i="1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</calcChain>
</file>

<file path=xl/sharedStrings.xml><?xml version="1.0" encoding="utf-8"?>
<sst xmlns="http://schemas.openxmlformats.org/spreadsheetml/2006/main" count="54" uniqueCount="46">
  <si>
    <t>ЧИСЛЕННОСТЬ НАСЕЛЕНИЯ КАЛИНИНГРАДСКОЙ ОБЛАСТИ НА 01.01.2023г. ПО ПОЛУ И ВОЗРАСТНЫМ ГРУППАМ (человек)</t>
  </si>
  <si>
    <t>Административно-территориальные образования</t>
  </si>
  <si>
    <t>Всего</t>
  </si>
  <si>
    <t>Муж-чины</t>
  </si>
  <si>
    <t>Женщины</t>
  </si>
  <si>
    <t>Дети            (от 0 до 17 лет включительно)</t>
  </si>
  <si>
    <t>Взрослые                                                         (18 лет и старше)</t>
  </si>
  <si>
    <t>Трудоспособного возраста</t>
  </si>
  <si>
    <t>Старше трудо-способ-ного возраста (муж.-62год и старше,женщ.-57лет и старше)</t>
  </si>
  <si>
    <t>Младше трудоспособного возраста 0-15лет</t>
  </si>
  <si>
    <t>мальчики</t>
  </si>
  <si>
    <t>девочки</t>
  </si>
  <si>
    <t>из них: 0-14 лет включительно</t>
  </si>
  <si>
    <t>15-17 лет включительно</t>
  </si>
  <si>
    <t>их них: мужчин</t>
  </si>
  <si>
    <t>женщин</t>
  </si>
  <si>
    <t>их них: мужчин (16 - 61 лет)</t>
  </si>
  <si>
    <t>женщин (16-56 лет)</t>
  </si>
  <si>
    <t>в т.ч 15-49 лет</t>
  </si>
  <si>
    <t>всего</t>
  </si>
  <si>
    <t>из них: мальчики</t>
  </si>
  <si>
    <t>дети до 1 года</t>
  </si>
  <si>
    <t>Всего по области</t>
  </si>
  <si>
    <t>ГО  г. Калининград</t>
  </si>
  <si>
    <t xml:space="preserve"> Ладушкинский ГО </t>
  </si>
  <si>
    <t xml:space="preserve">Мамоновский ГО </t>
  </si>
  <si>
    <t>Пионерский ГО</t>
  </si>
  <si>
    <t>Светловский ГО</t>
  </si>
  <si>
    <t xml:space="preserve"> Советский ГО</t>
  </si>
  <si>
    <t xml:space="preserve"> Янтарный ГО</t>
  </si>
  <si>
    <t>Багратионовский МО</t>
  </si>
  <si>
    <t>Балтийский ГО</t>
  </si>
  <si>
    <t>Гвардейский МО</t>
  </si>
  <si>
    <t>Гурьевский МО</t>
  </si>
  <si>
    <t>Гусевский ГО</t>
  </si>
  <si>
    <t>Зеленоградский МО</t>
  </si>
  <si>
    <t>Краснознаменский МО</t>
  </si>
  <si>
    <t>Светлогорский ГО</t>
  </si>
  <si>
    <t>Неманский МО</t>
  </si>
  <si>
    <t>Нестеровский МО</t>
  </si>
  <si>
    <t>Озёрский МО</t>
  </si>
  <si>
    <t>Полесский МО</t>
  </si>
  <si>
    <t>Правдинский МО</t>
  </si>
  <si>
    <t>Славский МО</t>
  </si>
  <si>
    <t>Черняховский МО</t>
  </si>
  <si>
    <t>Светлогорск,Янтарный,Пионерск ГО</t>
  </si>
</sst>
</file>

<file path=xl/styles.xml><?xml version="1.0" encoding="utf-8"?>
<styleSheet xmlns="http://schemas.openxmlformats.org/spreadsheetml/2006/main">
  <numFmts count="1">
    <numFmt numFmtId="164" formatCode="0&quot;   &quot;"/>
  </numFmts>
  <fonts count="14">
    <font>
      <sz val="10"/>
      <name val="Arial Cyr"/>
      <charset val="204"/>
    </font>
    <font>
      <sz val="10"/>
      <name val="Arial Cyr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Courier New Cyr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0" fillId="0" borderId="0"/>
    <xf numFmtId="0" fontId="11" fillId="0" borderId="0"/>
    <xf numFmtId="0" fontId="11" fillId="0" borderId="0"/>
    <xf numFmtId="0" fontId="11" fillId="0" borderId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9" fillId="0" borderId="0" xfId="1" applyFont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>
      <alignment horizontal="center" vertical="center"/>
    </xf>
    <xf numFmtId="0" fontId="4" fillId="0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2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12" fillId="2" borderId="0" xfId="0" applyFont="1" applyFill="1"/>
    <xf numFmtId="1" fontId="3" fillId="2" borderId="0" xfId="0" applyNumberFormat="1" applyFont="1" applyFill="1" applyAlignment="1" applyProtection="1">
      <alignment horizontal="center" vertical="center" wrapText="1"/>
    </xf>
    <xf numFmtId="1" fontId="0" fillId="2" borderId="1" xfId="0" applyNumberFormat="1" applyFont="1" applyFill="1" applyBorder="1" applyAlignment="1" applyProtection="1">
      <alignment horizontal="center" vertical="center"/>
    </xf>
    <xf numFmtId="1" fontId="0" fillId="2" borderId="0" xfId="0" applyNumberFormat="1" applyFont="1" applyFill="1" applyAlignment="1" applyProtection="1">
      <alignment horizont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6">
    <cellStyle name="Обычный" xfId="0" builtinId="0"/>
    <cellStyle name="Обычный 2" xfId="4"/>
    <cellStyle name="Обычный 2 2" xfId="5"/>
    <cellStyle name="Обычный 2 3" xfId="3"/>
    <cellStyle name="Обычный 2 3 2" xfId="1"/>
    <cellStyle name="Обычный_Лист1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workbookViewId="0">
      <selection activeCell="Z12" sqref="Z12"/>
    </sheetView>
  </sheetViews>
  <sheetFormatPr defaultRowHeight="12.75"/>
  <cols>
    <col min="1" max="1" width="25.42578125" style="4" customWidth="1"/>
    <col min="2" max="2" width="10.140625" style="4" customWidth="1"/>
    <col min="3" max="3" width="8.28515625" style="3" customWidth="1"/>
    <col min="4" max="4" width="9.140625" style="3" customWidth="1"/>
    <col min="5" max="6" width="8.42578125" style="3" customWidth="1"/>
    <col min="7" max="7" width="9.7109375" style="3" customWidth="1"/>
    <col min="8" max="10" width="8.42578125" style="3" customWidth="1"/>
    <col min="11" max="11" width="8" style="3" customWidth="1"/>
    <col min="12" max="14" width="6.7109375" style="3" customWidth="1"/>
    <col min="15" max="15" width="7.42578125" style="3" customWidth="1"/>
    <col min="16" max="18" width="8.85546875" style="3" customWidth="1"/>
    <col min="19" max="21" width="7.7109375" style="3" customWidth="1"/>
    <col min="22" max="22" width="12.28515625" style="3" customWidth="1"/>
    <col min="23" max="23" width="9.140625" style="3" customWidth="1"/>
    <col min="24" max="16384" width="9.140625" style="4"/>
  </cols>
  <sheetData>
    <row r="1" spans="1:23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30" customHeight="1">
      <c r="A2" s="5" t="s">
        <v>1</v>
      </c>
      <c r="B2" s="6" t="s">
        <v>2</v>
      </c>
      <c r="C2" s="7" t="s">
        <v>3</v>
      </c>
      <c r="D2" s="7" t="s">
        <v>4</v>
      </c>
      <c r="E2" s="7"/>
      <c r="F2" s="8" t="s">
        <v>5</v>
      </c>
      <c r="G2" s="9"/>
      <c r="H2" s="9"/>
      <c r="I2" s="9"/>
      <c r="J2" s="9"/>
      <c r="K2" s="9"/>
      <c r="L2" s="9"/>
      <c r="M2" s="9"/>
      <c r="N2" s="9"/>
      <c r="O2" s="9"/>
      <c r="P2" s="8" t="s">
        <v>6</v>
      </c>
      <c r="Q2" s="9"/>
      <c r="R2" s="9"/>
      <c r="S2" s="8" t="s">
        <v>7</v>
      </c>
      <c r="T2" s="9"/>
      <c r="U2" s="10"/>
      <c r="V2" s="11" t="s">
        <v>8</v>
      </c>
      <c r="W2" s="12" t="s">
        <v>9</v>
      </c>
    </row>
    <row r="3" spans="1:23" ht="22.9" customHeight="1">
      <c r="A3" s="5"/>
      <c r="B3" s="6"/>
      <c r="C3" s="7"/>
      <c r="D3" s="7"/>
      <c r="E3" s="7"/>
      <c r="F3" s="7" t="s">
        <v>2</v>
      </c>
      <c r="G3" s="13" t="s">
        <v>10</v>
      </c>
      <c r="H3" s="13" t="s">
        <v>11</v>
      </c>
      <c r="I3" s="14" t="s">
        <v>12</v>
      </c>
      <c r="J3" s="15"/>
      <c r="K3" s="15"/>
      <c r="L3" s="16"/>
      <c r="M3" s="14" t="s">
        <v>13</v>
      </c>
      <c r="N3" s="17"/>
      <c r="O3" s="17"/>
      <c r="P3" s="7" t="s">
        <v>2</v>
      </c>
      <c r="Q3" s="18" t="s">
        <v>14</v>
      </c>
      <c r="R3" s="19" t="s">
        <v>15</v>
      </c>
      <c r="S3" s="20" t="s">
        <v>2</v>
      </c>
      <c r="T3" s="18" t="s">
        <v>16</v>
      </c>
      <c r="U3" s="18" t="s">
        <v>17</v>
      </c>
      <c r="V3" s="11"/>
      <c r="W3" s="21"/>
    </row>
    <row r="4" spans="1:23" ht="96.75" customHeight="1">
      <c r="A4" s="5"/>
      <c r="B4" s="6"/>
      <c r="C4" s="7"/>
      <c r="D4" s="22" t="s">
        <v>2</v>
      </c>
      <c r="E4" s="23" t="s">
        <v>18</v>
      </c>
      <c r="F4" s="7"/>
      <c r="G4" s="24"/>
      <c r="H4" s="24"/>
      <c r="I4" s="23" t="s">
        <v>19</v>
      </c>
      <c r="J4" s="23" t="s">
        <v>20</v>
      </c>
      <c r="K4" s="25" t="s">
        <v>11</v>
      </c>
      <c r="L4" s="23" t="s">
        <v>21</v>
      </c>
      <c r="M4" s="23" t="s">
        <v>19</v>
      </c>
      <c r="N4" s="23" t="s">
        <v>20</v>
      </c>
      <c r="O4" s="25" t="s">
        <v>11</v>
      </c>
      <c r="P4" s="7"/>
      <c r="Q4" s="18"/>
      <c r="R4" s="19"/>
      <c r="S4" s="20"/>
      <c r="T4" s="18"/>
      <c r="U4" s="18"/>
      <c r="V4" s="11"/>
      <c r="W4" s="26"/>
    </row>
    <row r="5" spans="1:23" s="3" customFormat="1" ht="19.149999999999999" customHeight="1">
      <c r="A5" s="27" t="s">
        <v>22</v>
      </c>
      <c r="B5" s="28">
        <v>1032343</v>
      </c>
      <c r="C5" s="29">
        <v>488005</v>
      </c>
      <c r="D5" s="30">
        <v>544338</v>
      </c>
      <c r="E5" s="31">
        <v>242130</v>
      </c>
      <c r="F5" s="31">
        <v>204078</v>
      </c>
      <c r="G5" s="31">
        <v>104968</v>
      </c>
      <c r="H5" s="31">
        <v>99110</v>
      </c>
      <c r="I5" s="31">
        <v>171718</v>
      </c>
      <c r="J5" s="31">
        <v>88402</v>
      </c>
      <c r="K5" s="32">
        <v>83316</v>
      </c>
      <c r="L5" s="31">
        <v>8160</v>
      </c>
      <c r="M5" s="31">
        <v>32360</v>
      </c>
      <c r="N5" s="31">
        <v>16566</v>
      </c>
      <c r="O5" s="31">
        <v>15794</v>
      </c>
      <c r="P5" s="31">
        <v>828265</v>
      </c>
      <c r="Q5" s="31">
        <v>383037</v>
      </c>
      <c r="R5" s="31">
        <v>445228</v>
      </c>
      <c r="S5" s="31">
        <v>600202</v>
      </c>
      <c r="T5" s="31">
        <v>314900</v>
      </c>
      <c r="U5" s="31">
        <v>285302</v>
      </c>
      <c r="V5" s="31">
        <v>248985</v>
      </c>
      <c r="W5" s="31">
        <v>183156</v>
      </c>
    </row>
    <row r="6" spans="1:23" s="3" customFormat="1" ht="19.149999999999999" customHeight="1">
      <c r="A6" s="33" t="s">
        <v>23</v>
      </c>
      <c r="B6" s="34">
        <v>489735</v>
      </c>
      <c r="C6" s="34">
        <v>228896</v>
      </c>
      <c r="D6" s="35">
        <v>260839</v>
      </c>
      <c r="E6" s="35">
        <v>115260</v>
      </c>
      <c r="F6" s="35">
        <v>95624</v>
      </c>
      <c r="G6" s="34">
        <v>49325</v>
      </c>
      <c r="H6" s="34">
        <v>46299</v>
      </c>
      <c r="I6" s="35">
        <v>80709</v>
      </c>
      <c r="J6" s="35">
        <v>41596</v>
      </c>
      <c r="K6" s="35">
        <v>39113</v>
      </c>
      <c r="L6" s="35">
        <v>4116</v>
      </c>
      <c r="M6" s="35">
        <v>14915</v>
      </c>
      <c r="N6" s="35">
        <v>7729</v>
      </c>
      <c r="O6" s="35">
        <v>7186</v>
      </c>
      <c r="P6" s="35">
        <v>394111</v>
      </c>
      <c r="Q6" s="35">
        <v>179571</v>
      </c>
      <c r="R6" s="35">
        <v>214540</v>
      </c>
      <c r="S6" s="34">
        <v>282653</v>
      </c>
      <c r="T6" s="34">
        <v>146673</v>
      </c>
      <c r="U6" s="34">
        <v>135980</v>
      </c>
      <c r="V6" s="34">
        <v>121158</v>
      </c>
      <c r="W6" s="36">
        <v>85924</v>
      </c>
    </row>
    <row r="7" spans="1:23" s="37" customFormat="1" ht="19.149999999999999" customHeight="1">
      <c r="A7" s="33" t="s">
        <v>24</v>
      </c>
      <c r="B7" s="34">
        <v>3721</v>
      </c>
      <c r="C7" s="34">
        <v>1677</v>
      </c>
      <c r="D7" s="35">
        <v>2044</v>
      </c>
      <c r="E7" s="35">
        <v>880</v>
      </c>
      <c r="F7" s="35">
        <v>821</v>
      </c>
      <c r="G7" s="34">
        <v>412</v>
      </c>
      <c r="H7" s="34">
        <v>409</v>
      </c>
      <c r="I7" s="35">
        <v>688</v>
      </c>
      <c r="J7" s="35">
        <v>359</v>
      </c>
      <c r="K7" s="35">
        <v>329</v>
      </c>
      <c r="L7" s="35">
        <v>17</v>
      </c>
      <c r="M7" s="35">
        <v>133</v>
      </c>
      <c r="N7" s="35">
        <v>53</v>
      </c>
      <c r="O7" s="35">
        <v>80</v>
      </c>
      <c r="P7" s="35">
        <v>2900</v>
      </c>
      <c r="Q7" s="35">
        <v>1265</v>
      </c>
      <c r="R7" s="35">
        <v>1635</v>
      </c>
      <c r="S7" s="34">
        <v>2022</v>
      </c>
      <c r="T7" s="34">
        <v>1011</v>
      </c>
      <c r="U7" s="34">
        <v>1011</v>
      </c>
      <c r="V7" s="34">
        <v>966</v>
      </c>
      <c r="W7" s="34">
        <v>733</v>
      </c>
    </row>
    <row r="8" spans="1:23" s="3" customFormat="1" ht="19.149999999999999" customHeight="1">
      <c r="A8" s="38" t="s">
        <v>25</v>
      </c>
      <c r="B8" s="39">
        <v>8508</v>
      </c>
      <c r="C8" s="39">
        <v>3901</v>
      </c>
      <c r="D8" s="40">
        <v>4607</v>
      </c>
      <c r="E8" s="40">
        <v>2190</v>
      </c>
      <c r="F8" s="40">
        <v>1589</v>
      </c>
      <c r="G8" s="39">
        <v>805</v>
      </c>
      <c r="H8" s="39">
        <v>784</v>
      </c>
      <c r="I8" s="40">
        <v>1330</v>
      </c>
      <c r="J8" s="40">
        <v>671</v>
      </c>
      <c r="K8" s="40">
        <v>659</v>
      </c>
      <c r="L8" s="40">
        <v>53</v>
      </c>
      <c r="M8" s="40">
        <v>259</v>
      </c>
      <c r="N8" s="40">
        <v>134</v>
      </c>
      <c r="O8" s="40">
        <v>125</v>
      </c>
      <c r="P8" s="40">
        <v>6919</v>
      </c>
      <c r="Q8" s="40">
        <v>3096</v>
      </c>
      <c r="R8" s="40">
        <v>3823</v>
      </c>
      <c r="S8" s="39">
        <v>5009</v>
      </c>
      <c r="T8" s="39">
        <v>2493</v>
      </c>
      <c r="U8" s="39">
        <v>2516</v>
      </c>
      <c r="V8" s="39">
        <v>2075</v>
      </c>
      <c r="W8" s="39">
        <v>1424</v>
      </c>
    </row>
    <row r="9" spans="1:23" s="3" customFormat="1" ht="19.149999999999999" customHeight="1">
      <c r="A9" s="38" t="s">
        <v>26</v>
      </c>
      <c r="B9" s="39">
        <v>12873</v>
      </c>
      <c r="C9" s="39">
        <v>5977</v>
      </c>
      <c r="D9" s="39">
        <v>6896</v>
      </c>
      <c r="E9" s="40">
        <v>2777</v>
      </c>
      <c r="F9" s="40">
        <v>2535</v>
      </c>
      <c r="G9" s="39">
        <v>1323</v>
      </c>
      <c r="H9" s="39">
        <v>1212</v>
      </c>
      <c r="I9" s="40">
        <v>2230</v>
      </c>
      <c r="J9" s="40">
        <v>1173</v>
      </c>
      <c r="K9" s="40">
        <v>1057</v>
      </c>
      <c r="L9" s="40">
        <v>95</v>
      </c>
      <c r="M9" s="40">
        <v>305</v>
      </c>
      <c r="N9" s="40">
        <v>150</v>
      </c>
      <c r="O9" s="40">
        <v>155</v>
      </c>
      <c r="P9" s="40">
        <v>10338</v>
      </c>
      <c r="Q9" s="40">
        <v>4654</v>
      </c>
      <c r="R9" s="40">
        <v>5684</v>
      </c>
      <c r="S9" s="39">
        <v>7019</v>
      </c>
      <c r="T9" s="39">
        <v>3671</v>
      </c>
      <c r="U9" s="39">
        <v>3348</v>
      </c>
      <c r="V9" s="39">
        <v>3507</v>
      </c>
      <c r="W9" s="39">
        <v>2347</v>
      </c>
    </row>
    <row r="10" spans="1:23" s="3" customFormat="1" ht="19.149999999999999" customHeight="1">
      <c r="A10" s="38" t="s">
        <v>27</v>
      </c>
      <c r="B10" s="41">
        <v>27592</v>
      </c>
      <c r="C10" s="41">
        <v>12715</v>
      </c>
      <c r="D10" s="41">
        <v>14877</v>
      </c>
      <c r="E10" s="40">
        <v>6406</v>
      </c>
      <c r="F10" s="40">
        <v>5002</v>
      </c>
      <c r="G10" s="39">
        <v>2554</v>
      </c>
      <c r="H10" s="39">
        <v>2448</v>
      </c>
      <c r="I10" s="40">
        <v>4192</v>
      </c>
      <c r="J10" s="40">
        <v>2113</v>
      </c>
      <c r="K10" s="40">
        <v>2079</v>
      </c>
      <c r="L10" s="41">
        <v>198</v>
      </c>
      <c r="M10" s="40">
        <v>810</v>
      </c>
      <c r="N10" s="40">
        <v>441</v>
      </c>
      <c r="O10" s="40">
        <v>369</v>
      </c>
      <c r="P10" s="40">
        <v>22590</v>
      </c>
      <c r="Q10" s="40">
        <v>10161</v>
      </c>
      <c r="R10" s="40">
        <v>12429</v>
      </c>
      <c r="S10" s="39">
        <v>15883</v>
      </c>
      <c r="T10" s="39">
        <v>8189</v>
      </c>
      <c r="U10" s="39">
        <v>7694</v>
      </c>
      <c r="V10" s="39">
        <v>7219</v>
      </c>
      <c r="W10" s="42">
        <v>4490</v>
      </c>
    </row>
    <row r="11" spans="1:23" s="3" customFormat="1" ht="19.149999999999999" customHeight="1">
      <c r="A11" s="38" t="s">
        <v>28</v>
      </c>
      <c r="B11" s="41">
        <v>38614</v>
      </c>
      <c r="C11" s="41">
        <v>17737</v>
      </c>
      <c r="D11" s="41">
        <v>20877</v>
      </c>
      <c r="E11" s="40">
        <v>9599</v>
      </c>
      <c r="F11" s="40">
        <v>6455</v>
      </c>
      <c r="G11" s="39">
        <v>3298</v>
      </c>
      <c r="H11" s="39">
        <v>3157</v>
      </c>
      <c r="I11" s="40">
        <v>5262</v>
      </c>
      <c r="J11" s="40">
        <v>2708</v>
      </c>
      <c r="K11" s="40">
        <v>2554</v>
      </c>
      <c r="L11" s="41">
        <v>242</v>
      </c>
      <c r="M11" s="40">
        <v>1193</v>
      </c>
      <c r="N11" s="40">
        <v>590</v>
      </c>
      <c r="O11" s="40">
        <v>603</v>
      </c>
      <c r="P11" s="40">
        <v>32159</v>
      </c>
      <c r="Q11" s="40">
        <v>14439</v>
      </c>
      <c r="R11" s="40">
        <v>17720</v>
      </c>
      <c r="S11" s="39">
        <v>23047</v>
      </c>
      <c r="T11" s="39">
        <v>11686</v>
      </c>
      <c r="U11" s="39">
        <v>11361</v>
      </c>
      <c r="V11" s="39">
        <v>9910</v>
      </c>
      <c r="W11" s="39">
        <v>5657</v>
      </c>
    </row>
    <row r="12" spans="1:23" s="3" customFormat="1" ht="19.149999999999999" customHeight="1">
      <c r="A12" s="38" t="s">
        <v>29</v>
      </c>
      <c r="B12" s="41">
        <v>7237</v>
      </c>
      <c r="C12" s="41">
        <v>3442</v>
      </c>
      <c r="D12" s="41">
        <v>3795</v>
      </c>
      <c r="E12" s="40">
        <v>1828</v>
      </c>
      <c r="F12" s="40">
        <v>1201</v>
      </c>
      <c r="G12" s="39">
        <v>631</v>
      </c>
      <c r="H12" s="39">
        <v>570</v>
      </c>
      <c r="I12" s="40">
        <v>1014</v>
      </c>
      <c r="J12" s="40">
        <v>538</v>
      </c>
      <c r="K12" s="40">
        <v>476</v>
      </c>
      <c r="L12" s="41">
        <v>35</v>
      </c>
      <c r="M12" s="40">
        <v>187</v>
      </c>
      <c r="N12" s="40">
        <v>93</v>
      </c>
      <c r="O12" s="40">
        <v>94</v>
      </c>
      <c r="P12" s="40">
        <v>6036</v>
      </c>
      <c r="Q12" s="40">
        <v>2811</v>
      </c>
      <c r="R12" s="40">
        <v>3225</v>
      </c>
      <c r="S12" s="39">
        <v>4543</v>
      </c>
      <c r="T12" s="39">
        <v>2379</v>
      </c>
      <c r="U12" s="39">
        <v>2164</v>
      </c>
      <c r="V12" s="39">
        <v>1603</v>
      </c>
      <c r="W12" s="39">
        <v>1091</v>
      </c>
    </row>
    <row r="13" spans="1:23" s="3" customFormat="1" ht="19.149999999999999" customHeight="1">
      <c r="A13" s="38" t="s">
        <v>30</v>
      </c>
      <c r="B13" s="43">
        <v>32921</v>
      </c>
      <c r="C13" s="43">
        <v>15992</v>
      </c>
      <c r="D13" s="43">
        <v>16929</v>
      </c>
      <c r="E13" s="43">
        <v>7496</v>
      </c>
      <c r="F13" s="43">
        <v>6909</v>
      </c>
      <c r="G13" s="39">
        <v>3485</v>
      </c>
      <c r="H13" s="39">
        <v>3424</v>
      </c>
      <c r="I13" s="43">
        <v>5845</v>
      </c>
      <c r="J13" s="43">
        <v>2961</v>
      </c>
      <c r="K13" s="43">
        <v>2884</v>
      </c>
      <c r="L13" s="43">
        <v>242</v>
      </c>
      <c r="M13" s="43">
        <v>1064</v>
      </c>
      <c r="N13" s="43">
        <v>524</v>
      </c>
      <c r="O13" s="43">
        <v>540</v>
      </c>
      <c r="P13" s="43">
        <v>26012</v>
      </c>
      <c r="Q13" s="43">
        <v>12507</v>
      </c>
      <c r="R13" s="43">
        <v>13505</v>
      </c>
      <c r="S13" s="43">
        <v>19279</v>
      </c>
      <c r="T13" s="43">
        <v>10417</v>
      </c>
      <c r="U13" s="43">
        <v>8862</v>
      </c>
      <c r="V13" s="43">
        <v>7431</v>
      </c>
      <c r="W13" s="43">
        <v>6211</v>
      </c>
    </row>
    <row r="14" spans="1:23" s="46" customFormat="1" ht="19.149999999999999" customHeight="1">
      <c r="A14" s="38" t="s">
        <v>31</v>
      </c>
      <c r="B14" s="41">
        <v>29090</v>
      </c>
      <c r="C14" s="41">
        <v>14697</v>
      </c>
      <c r="D14" s="41">
        <v>14393</v>
      </c>
      <c r="E14" s="40">
        <v>6007</v>
      </c>
      <c r="F14" s="44">
        <v>5620</v>
      </c>
      <c r="G14" s="39">
        <v>2899</v>
      </c>
      <c r="H14" s="39">
        <v>2721</v>
      </c>
      <c r="I14" s="40">
        <v>4942</v>
      </c>
      <c r="J14" s="40">
        <v>2567</v>
      </c>
      <c r="K14" s="44">
        <v>2375</v>
      </c>
      <c r="L14" s="41">
        <v>297</v>
      </c>
      <c r="M14" s="40">
        <v>678</v>
      </c>
      <c r="N14" s="40">
        <v>332</v>
      </c>
      <c r="O14" s="45">
        <v>346</v>
      </c>
      <c r="P14" s="44">
        <v>23470</v>
      </c>
      <c r="Q14" s="44">
        <v>11798</v>
      </c>
      <c r="R14" s="44">
        <v>11672</v>
      </c>
      <c r="S14" s="39">
        <v>17025</v>
      </c>
      <c r="T14" s="39">
        <v>9860</v>
      </c>
      <c r="U14" s="39">
        <v>7165</v>
      </c>
      <c r="V14" s="39">
        <v>6855</v>
      </c>
      <c r="W14" s="39">
        <v>5210</v>
      </c>
    </row>
    <row r="15" spans="1:23" s="3" customFormat="1" ht="19.149999999999999" customHeight="1">
      <c r="A15" s="38" t="s">
        <v>32</v>
      </c>
      <c r="B15" s="41">
        <v>29256</v>
      </c>
      <c r="C15" s="41">
        <v>14423</v>
      </c>
      <c r="D15" s="47">
        <v>14833</v>
      </c>
      <c r="E15" s="40">
        <v>6538</v>
      </c>
      <c r="F15" s="44">
        <v>5493</v>
      </c>
      <c r="G15" s="39">
        <v>2780</v>
      </c>
      <c r="H15" s="39">
        <v>2713</v>
      </c>
      <c r="I15" s="40">
        <v>4615</v>
      </c>
      <c r="J15" s="40">
        <v>2335</v>
      </c>
      <c r="K15" s="44">
        <v>2280</v>
      </c>
      <c r="L15" s="41">
        <v>197</v>
      </c>
      <c r="M15" s="40">
        <v>878</v>
      </c>
      <c r="N15" s="40">
        <v>445</v>
      </c>
      <c r="O15" s="45">
        <v>433</v>
      </c>
      <c r="P15" s="44">
        <v>23763</v>
      </c>
      <c r="Q15" s="44">
        <v>11643</v>
      </c>
      <c r="R15" s="44">
        <v>12120</v>
      </c>
      <c r="S15" s="39">
        <v>17389</v>
      </c>
      <c r="T15" s="39">
        <v>9685</v>
      </c>
      <c r="U15" s="39">
        <v>7704</v>
      </c>
      <c r="V15" s="39">
        <v>6959</v>
      </c>
      <c r="W15" s="48">
        <v>4908</v>
      </c>
    </row>
    <row r="16" spans="1:23" s="3" customFormat="1" ht="19.149999999999999" customHeight="1">
      <c r="A16" s="38" t="s">
        <v>33</v>
      </c>
      <c r="B16" s="39">
        <v>107412</v>
      </c>
      <c r="C16" s="39">
        <v>51560</v>
      </c>
      <c r="D16" s="44">
        <v>55852</v>
      </c>
      <c r="E16" s="40">
        <v>28127</v>
      </c>
      <c r="F16" s="45">
        <v>23128</v>
      </c>
      <c r="G16" s="39">
        <v>11750</v>
      </c>
      <c r="H16" s="39">
        <v>11378</v>
      </c>
      <c r="I16" s="40">
        <v>19590</v>
      </c>
      <c r="J16" s="40">
        <v>9986</v>
      </c>
      <c r="K16" s="44">
        <v>9604</v>
      </c>
      <c r="L16" s="44">
        <v>816</v>
      </c>
      <c r="M16" s="40">
        <v>3538</v>
      </c>
      <c r="N16" s="40">
        <v>1764</v>
      </c>
      <c r="O16" s="44">
        <v>1774</v>
      </c>
      <c r="P16" s="44">
        <v>84284</v>
      </c>
      <c r="Q16" s="44">
        <v>39810</v>
      </c>
      <c r="R16" s="44">
        <v>44474</v>
      </c>
      <c r="S16" s="39">
        <v>66260</v>
      </c>
      <c r="T16" s="39">
        <v>34177</v>
      </c>
      <c r="U16" s="39">
        <v>32083</v>
      </c>
      <c r="V16" s="39">
        <v>20347</v>
      </c>
      <c r="W16" s="39">
        <v>20805</v>
      </c>
    </row>
    <row r="17" spans="1:23" s="3" customFormat="1" ht="19.149999999999999" customHeight="1">
      <c r="A17" s="38" t="s">
        <v>34</v>
      </c>
      <c r="B17" s="39">
        <v>37533</v>
      </c>
      <c r="C17" s="39">
        <v>18612</v>
      </c>
      <c r="D17" s="44">
        <v>18921</v>
      </c>
      <c r="E17" s="40">
        <v>8798</v>
      </c>
      <c r="F17" s="44">
        <v>7630</v>
      </c>
      <c r="G17" s="39">
        <v>4097</v>
      </c>
      <c r="H17" s="39">
        <v>3533</v>
      </c>
      <c r="I17" s="40">
        <v>6181</v>
      </c>
      <c r="J17" s="40">
        <v>3308</v>
      </c>
      <c r="K17" s="44">
        <v>2873</v>
      </c>
      <c r="L17" s="41">
        <v>236</v>
      </c>
      <c r="M17" s="40">
        <v>1449</v>
      </c>
      <c r="N17" s="40">
        <v>789</v>
      </c>
      <c r="O17" s="44">
        <v>660</v>
      </c>
      <c r="P17" s="44">
        <v>29903</v>
      </c>
      <c r="Q17" s="44">
        <v>14515</v>
      </c>
      <c r="R17" s="44">
        <v>15388</v>
      </c>
      <c r="S17" s="39">
        <v>22690</v>
      </c>
      <c r="T17" s="39">
        <v>12397</v>
      </c>
      <c r="U17" s="39">
        <v>10293</v>
      </c>
      <c r="V17" s="39">
        <v>8235</v>
      </c>
      <c r="W17" s="39">
        <v>6608</v>
      </c>
    </row>
    <row r="18" spans="1:23" s="3" customFormat="1" ht="19.149999999999999" customHeight="1">
      <c r="A18" s="38" t="s">
        <v>35</v>
      </c>
      <c r="B18" s="39">
        <v>39203</v>
      </c>
      <c r="C18" s="39">
        <v>18469</v>
      </c>
      <c r="D18" s="44">
        <v>20734</v>
      </c>
      <c r="E18" s="40">
        <v>8979</v>
      </c>
      <c r="F18" s="44">
        <v>7326</v>
      </c>
      <c r="G18" s="39">
        <v>3795</v>
      </c>
      <c r="H18" s="39">
        <v>3531</v>
      </c>
      <c r="I18" s="40">
        <v>6195</v>
      </c>
      <c r="J18" s="40">
        <v>3214</v>
      </c>
      <c r="K18" s="44">
        <v>2981</v>
      </c>
      <c r="L18" s="41">
        <v>297</v>
      </c>
      <c r="M18" s="40">
        <v>1131</v>
      </c>
      <c r="N18" s="40">
        <v>581</v>
      </c>
      <c r="O18" s="44">
        <v>550</v>
      </c>
      <c r="P18" s="44">
        <v>31877</v>
      </c>
      <c r="Q18" s="44">
        <v>14674</v>
      </c>
      <c r="R18" s="44">
        <v>17203</v>
      </c>
      <c r="S18" s="39">
        <v>22509</v>
      </c>
      <c r="T18" s="39">
        <v>11771</v>
      </c>
      <c r="U18" s="39">
        <v>10738</v>
      </c>
      <c r="V18" s="39">
        <v>10074</v>
      </c>
      <c r="W18" s="39">
        <v>6620</v>
      </c>
    </row>
    <row r="19" spans="1:23" s="3" customFormat="1" ht="18" customHeight="1">
      <c r="A19" s="38" t="s">
        <v>36</v>
      </c>
      <c r="B19" s="39">
        <v>11016</v>
      </c>
      <c r="C19" s="39">
        <v>5319</v>
      </c>
      <c r="D19" s="44">
        <v>5697</v>
      </c>
      <c r="E19" s="40">
        <v>2443</v>
      </c>
      <c r="F19" s="44">
        <v>2230</v>
      </c>
      <c r="G19" s="39">
        <v>1131</v>
      </c>
      <c r="H19" s="39">
        <v>1099</v>
      </c>
      <c r="I19" s="40">
        <v>1922</v>
      </c>
      <c r="J19" s="40">
        <v>987</v>
      </c>
      <c r="K19" s="44">
        <v>935</v>
      </c>
      <c r="L19" s="41">
        <v>100</v>
      </c>
      <c r="M19" s="40">
        <v>308</v>
      </c>
      <c r="N19" s="40">
        <v>144</v>
      </c>
      <c r="O19" s="44">
        <v>164</v>
      </c>
      <c r="P19" s="39">
        <v>8786</v>
      </c>
      <c r="Q19" s="39">
        <v>4188</v>
      </c>
      <c r="R19" s="39">
        <v>4598</v>
      </c>
      <c r="S19" s="39">
        <v>6278</v>
      </c>
      <c r="T19" s="39">
        <v>3405</v>
      </c>
      <c r="U19" s="39">
        <v>2873</v>
      </c>
      <c r="V19" s="39">
        <v>2685</v>
      </c>
      <c r="W19" s="39">
        <v>2053</v>
      </c>
    </row>
    <row r="20" spans="1:23" s="3" customFormat="1" ht="19.149999999999999" customHeight="1">
      <c r="A20" s="38" t="s">
        <v>37</v>
      </c>
      <c r="B20" s="41">
        <v>20746</v>
      </c>
      <c r="C20" s="41">
        <v>9644</v>
      </c>
      <c r="D20" s="41">
        <v>11102</v>
      </c>
      <c r="E20" s="40">
        <v>4357</v>
      </c>
      <c r="F20" s="40">
        <v>3476</v>
      </c>
      <c r="G20" s="39">
        <v>1832</v>
      </c>
      <c r="H20" s="39">
        <v>1644</v>
      </c>
      <c r="I20" s="40">
        <v>2948</v>
      </c>
      <c r="J20" s="40">
        <v>1561</v>
      </c>
      <c r="K20" s="40">
        <v>1387</v>
      </c>
      <c r="L20" s="49">
        <v>141</v>
      </c>
      <c r="M20" s="40">
        <v>528</v>
      </c>
      <c r="N20" s="40">
        <v>271</v>
      </c>
      <c r="O20" s="40">
        <v>257</v>
      </c>
      <c r="P20" s="40">
        <v>17270</v>
      </c>
      <c r="Q20" s="40">
        <v>7812</v>
      </c>
      <c r="R20" s="40">
        <v>9458</v>
      </c>
      <c r="S20" s="39">
        <v>11381</v>
      </c>
      <c r="T20" s="39">
        <v>6008</v>
      </c>
      <c r="U20" s="39">
        <v>5373</v>
      </c>
      <c r="V20" s="39">
        <v>6225</v>
      </c>
      <c r="W20" s="39">
        <v>3140</v>
      </c>
    </row>
    <row r="21" spans="1:23" s="3" customFormat="1" ht="19.149999999999999" customHeight="1">
      <c r="A21" s="38" t="s">
        <v>38</v>
      </c>
      <c r="B21" s="41">
        <v>15439</v>
      </c>
      <c r="C21" s="41">
        <v>6998</v>
      </c>
      <c r="D21" s="41">
        <v>8441</v>
      </c>
      <c r="E21" s="45">
        <v>3289</v>
      </c>
      <c r="F21" s="40">
        <v>3384</v>
      </c>
      <c r="G21" s="39">
        <v>1726</v>
      </c>
      <c r="H21" s="39">
        <v>1658</v>
      </c>
      <c r="I21" s="40">
        <v>2817</v>
      </c>
      <c r="J21" s="40">
        <v>1441</v>
      </c>
      <c r="K21" s="40">
        <v>1376</v>
      </c>
      <c r="L21" s="41">
        <v>133</v>
      </c>
      <c r="M21" s="40">
        <v>567</v>
      </c>
      <c r="N21" s="40">
        <v>285</v>
      </c>
      <c r="O21" s="40">
        <v>282</v>
      </c>
      <c r="P21" s="40">
        <v>12055</v>
      </c>
      <c r="Q21" s="40">
        <v>5272</v>
      </c>
      <c r="R21" s="40">
        <v>6783</v>
      </c>
      <c r="S21" s="45">
        <v>8100</v>
      </c>
      <c r="T21" s="45">
        <v>4175</v>
      </c>
      <c r="U21" s="45">
        <v>3925</v>
      </c>
      <c r="V21" s="39">
        <v>4283</v>
      </c>
      <c r="W21" s="39">
        <v>3056</v>
      </c>
    </row>
    <row r="22" spans="1:23" s="3" customFormat="1" ht="19.149999999999999" customHeight="1">
      <c r="A22" s="38" t="s">
        <v>39</v>
      </c>
      <c r="B22" s="41">
        <v>11791</v>
      </c>
      <c r="C22" s="41">
        <v>5667</v>
      </c>
      <c r="D22" s="41">
        <v>6124</v>
      </c>
      <c r="E22" s="40">
        <v>2535</v>
      </c>
      <c r="F22" s="44">
        <v>2485</v>
      </c>
      <c r="G22" s="39">
        <v>1292</v>
      </c>
      <c r="H22" s="39">
        <v>1193</v>
      </c>
      <c r="I22" s="40">
        <v>2095</v>
      </c>
      <c r="J22" s="40">
        <v>1097</v>
      </c>
      <c r="K22" s="44">
        <v>998</v>
      </c>
      <c r="L22" s="44">
        <v>114</v>
      </c>
      <c r="M22" s="40">
        <v>390</v>
      </c>
      <c r="N22" s="40">
        <v>195</v>
      </c>
      <c r="O22" s="44">
        <v>195</v>
      </c>
      <c r="P22" s="39">
        <v>9306</v>
      </c>
      <c r="Q22" s="39">
        <v>4375</v>
      </c>
      <c r="R22" s="39">
        <v>4931</v>
      </c>
      <c r="S22" s="39">
        <v>6650</v>
      </c>
      <c r="T22" s="39">
        <v>3595</v>
      </c>
      <c r="U22" s="39">
        <v>3055</v>
      </c>
      <c r="V22" s="39">
        <v>2879</v>
      </c>
      <c r="W22" s="39">
        <v>2262</v>
      </c>
    </row>
    <row r="23" spans="1:23" s="3" customFormat="1" ht="19.149999999999999" customHeight="1">
      <c r="A23" s="38" t="s">
        <v>40</v>
      </c>
      <c r="B23" s="39">
        <v>12673</v>
      </c>
      <c r="C23" s="39">
        <v>6175</v>
      </c>
      <c r="D23" s="44">
        <v>6498</v>
      </c>
      <c r="E23" s="40">
        <v>2734</v>
      </c>
      <c r="F23" s="44">
        <v>3070</v>
      </c>
      <c r="G23" s="39">
        <v>1606</v>
      </c>
      <c r="H23" s="39">
        <v>1464</v>
      </c>
      <c r="I23" s="40">
        <v>2355</v>
      </c>
      <c r="J23" s="40">
        <v>1187</v>
      </c>
      <c r="K23" s="44">
        <v>1168</v>
      </c>
      <c r="L23" s="41">
        <v>109</v>
      </c>
      <c r="M23" s="40">
        <v>715</v>
      </c>
      <c r="N23" s="40">
        <v>419</v>
      </c>
      <c r="O23" s="44">
        <v>296</v>
      </c>
      <c r="P23" s="39">
        <v>9603</v>
      </c>
      <c r="Q23" s="39">
        <v>4569</v>
      </c>
      <c r="R23" s="39">
        <v>5034</v>
      </c>
      <c r="S23" s="39">
        <v>7189</v>
      </c>
      <c r="T23" s="39">
        <v>3932</v>
      </c>
      <c r="U23" s="39">
        <v>3257</v>
      </c>
      <c r="V23" s="39">
        <v>2916</v>
      </c>
      <c r="W23" s="39">
        <v>2568</v>
      </c>
    </row>
    <row r="24" spans="1:23" s="3" customFormat="1" ht="19.149999999999999" customHeight="1">
      <c r="A24" s="38" t="s">
        <v>41</v>
      </c>
      <c r="B24" s="39">
        <v>17147</v>
      </c>
      <c r="C24" s="39">
        <v>8236</v>
      </c>
      <c r="D24" s="44">
        <v>8911</v>
      </c>
      <c r="E24" s="40">
        <v>3840</v>
      </c>
      <c r="F24" s="44">
        <v>3614</v>
      </c>
      <c r="G24" s="39">
        <v>1863</v>
      </c>
      <c r="H24" s="39">
        <v>1751</v>
      </c>
      <c r="I24" s="40">
        <v>3061</v>
      </c>
      <c r="J24" s="40">
        <v>1586</v>
      </c>
      <c r="K24" s="44">
        <v>1475</v>
      </c>
      <c r="L24" s="44">
        <v>130</v>
      </c>
      <c r="M24" s="40">
        <v>553</v>
      </c>
      <c r="N24" s="40">
        <v>277</v>
      </c>
      <c r="O24" s="44">
        <v>276</v>
      </c>
      <c r="P24" s="39">
        <v>13533</v>
      </c>
      <c r="Q24" s="39">
        <v>6373</v>
      </c>
      <c r="R24" s="39">
        <v>7160</v>
      </c>
      <c r="S24" s="39">
        <v>9661</v>
      </c>
      <c r="T24" s="39">
        <v>5175</v>
      </c>
      <c r="U24" s="39">
        <v>4486</v>
      </c>
      <c r="V24" s="39">
        <v>4201</v>
      </c>
      <c r="W24" s="39">
        <v>3285</v>
      </c>
    </row>
    <row r="25" spans="1:23" s="3" customFormat="1" ht="19.149999999999999" customHeight="1">
      <c r="A25" s="38" t="s">
        <v>42</v>
      </c>
      <c r="B25" s="39">
        <v>18197</v>
      </c>
      <c r="C25" s="39">
        <v>8888</v>
      </c>
      <c r="D25" s="44">
        <v>9309</v>
      </c>
      <c r="E25" s="40">
        <v>3972</v>
      </c>
      <c r="F25" s="44">
        <v>4040</v>
      </c>
      <c r="G25" s="39">
        <v>2083</v>
      </c>
      <c r="H25" s="39">
        <v>1957</v>
      </c>
      <c r="I25" s="40">
        <v>3426</v>
      </c>
      <c r="J25" s="40">
        <v>1777</v>
      </c>
      <c r="K25" s="44">
        <v>1649</v>
      </c>
      <c r="L25" s="41">
        <v>122</v>
      </c>
      <c r="M25" s="40">
        <v>614</v>
      </c>
      <c r="N25" s="40">
        <v>306</v>
      </c>
      <c r="O25" s="44">
        <v>308</v>
      </c>
      <c r="P25" s="39">
        <v>14157</v>
      </c>
      <c r="Q25" s="39">
        <v>6805</v>
      </c>
      <c r="R25" s="39">
        <v>7352</v>
      </c>
      <c r="S25" s="39">
        <v>10341</v>
      </c>
      <c r="T25" s="39">
        <v>5653</v>
      </c>
      <c r="U25" s="39">
        <v>4688</v>
      </c>
      <c r="V25" s="39">
        <v>4167</v>
      </c>
      <c r="W25" s="39">
        <v>3689</v>
      </c>
    </row>
    <row r="26" spans="1:23" s="3" customFormat="1" ht="19.149999999999999" customHeight="1">
      <c r="A26" s="38" t="s">
        <v>43</v>
      </c>
      <c r="B26" s="39">
        <v>15765</v>
      </c>
      <c r="C26" s="39">
        <v>7609</v>
      </c>
      <c r="D26" s="44">
        <v>8156</v>
      </c>
      <c r="E26" s="40">
        <v>3379</v>
      </c>
      <c r="F26" s="44">
        <v>3433</v>
      </c>
      <c r="G26" s="39">
        <v>1732</v>
      </c>
      <c r="H26" s="39">
        <v>1701</v>
      </c>
      <c r="I26" s="40">
        <v>2847</v>
      </c>
      <c r="J26" s="40">
        <v>1430</v>
      </c>
      <c r="K26" s="44">
        <v>1417</v>
      </c>
      <c r="L26" s="44">
        <v>127</v>
      </c>
      <c r="M26" s="40">
        <v>586</v>
      </c>
      <c r="N26" s="40">
        <v>302</v>
      </c>
      <c r="O26" s="44">
        <v>284</v>
      </c>
      <c r="P26" s="39">
        <v>12332</v>
      </c>
      <c r="Q26" s="39">
        <v>5877</v>
      </c>
      <c r="R26" s="39">
        <v>6455</v>
      </c>
      <c r="S26" s="39">
        <v>8900</v>
      </c>
      <c r="T26" s="39">
        <v>4825</v>
      </c>
      <c r="U26" s="39">
        <v>4075</v>
      </c>
      <c r="V26" s="39">
        <v>3779</v>
      </c>
      <c r="W26" s="39">
        <v>3086</v>
      </c>
    </row>
    <row r="27" spans="1:23" s="3" customFormat="1" ht="19.149999999999999" customHeight="1">
      <c r="A27" s="38" t="s">
        <v>44</v>
      </c>
      <c r="B27" s="41">
        <v>45874</v>
      </c>
      <c r="C27" s="41">
        <v>21371</v>
      </c>
      <c r="D27" s="41">
        <v>24503</v>
      </c>
      <c r="E27" s="40">
        <v>10696</v>
      </c>
      <c r="F27" s="44">
        <v>9013</v>
      </c>
      <c r="G27" s="39">
        <v>4549</v>
      </c>
      <c r="H27" s="39">
        <v>4464</v>
      </c>
      <c r="I27" s="40">
        <v>7454</v>
      </c>
      <c r="J27" s="40">
        <v>3807</v>
      </c>
      <c r="K27" s="44">
        <v>3647</v>
      </c>
      <c r="L27" s="41">
        <v>343</v>
      </c>
      <c r="M27" s="40">
        <v>1559</v>
      </c>
      <c r="N27" s="40">
        <v>742</v>
      </c>
      <c r="O27" s="44">
        <v>817</v>
      </c>
      <c r="P27" s="39">
        <v>36861</v>
      </c>
      <c r="Q27" s="39">
        <v>16822</v>
      </c>
      <c r="R27" s="39">
        <v>20039</v>
      </c>
      <c r="S27" s="39">
        <v>26374</v>
      </c>
      <c r="T27" s="39">
        <v>13723</v>
      </c>
      <c r="U27" s="39">
        <v>12651</v>
      </c>
      <c r="V27" s="45">
        <v>11511</v>
      </c>
      <c r="W27" s="39">
        <v>7989</v>
      </c>
    </row>
    <row r="28" spans="1:23" s="37" customFormat="1" ht="19.149999999999999" customHeight="1">
      <c r="A28" s="33"/>
      <c r="B28" s="50"/>
      <c r="C28" s="50"/>
      <c r="D28" s="50"/>
      <c r="E28" s="51"/>
      <c r="F28" s="52"/>
      <c r="G28" s="53"/>
      <c r="H28" s="53"/>
      <c r="I28" s="51"/>
      <c r="J28" s="51"/>
      <c r="K28" s="52"/>
      <c r="L28" s="50"/>
      <c r="M28" s="51"/>
      <c r="N28" s="51"/>
      <c r="O28" s="52"/>
      <c r="P28" s="53"/>
      <c r="Q28" s="53"/>
      <c r="R28" s="53"/>
      <c r="S28" s="53"/>
      <c r="T28" s="53"/>
      <c r="U28" s="53"/>
      <c r="V28" s="54"/>
      <c r="W28" s="53"/>
    </row>
    <row r="29" spans="1:23" ht="31.5">
      <c r="A29" s="55" t="s">
        <v>45</v>
      </c>
      <c r="B29" s="56">
        <f>B20+B12+B9</f>
        <v>40856</v>
      </c>
      <c r="C29" s="57">
        <f t="shared" ref="C29:W29" si="0">C20+C12+C9</f>
        <v>19063</v>
      </c>
      <c r="D29" s="57">
        <f t="shared" si="0"/>
        <v>21793</v>
      </c>
      <c r="E29" s="57">
        <f t="shared" si="0"/>
        <v>8962</v>
      </c>
      <c r="F29" s="57">
        <f t="shared" si="0"/>
        <v>7212</v>
      </c>
      <c r="G29" s="57">
        <f t="shared" si="0"/>
        <v>3786</v>
      </c>
      <c r="H29" s="57">
        <f t="shared" si="0"/>
        <v>3426</v>
      </c>
      <c r="I29" s="57">
        <f t="shared" si="0"/>
        <v>6192</v>
      </c>
      <c r="J29" s="57">
        <f t="shared" si="0"/>
        <v>3272</v>
      </c>
      <c r="K29" s="57">
        <f t="shared" si="0"/>
        <v>2920</v>
      </c>
      <c r="L29" s="57">
        <f t="shared" si="0"/>
        <v>271</v>
      </c>
      <c r="M29" s="57">
        <f t="shared" si="0"/>
        <v>1020</v>
      </c>
      <c r="N29" s="57">
        <f t="shared" si="0"/>
        <v>514</v>
      </c>
      <c r="O29" s="57">
        <f t="shared" si="0"/>
        <v>506</v>
      </c>
      <c r="P29" s="57">
        <f t="shared" si="0"/>
        <v>33644</v>
      </c>
      <c r="Q29" s="57">
        <f t="shared" si="0"/>
        <v>15277</v>
      </c>
      <c r="R29" s="57">
        <f t="shared" si="0"/>
        <v>18367</v>
      </c>
      <c r="S29" s="57">
        <f t="shared" si="0"/>
        <v>22943</v>
      </c>
      <c r="T29" s="57">
        <f t="shared" si="0"/>
        <v>12058</v>
      </c>
      <c r="U29" s="57">
        <f t="shared" si="0"/>
        <v>10885</v>
      </c>
      <c r="V29" s="57">
        <f t="shared" si="0"/>
        <v>11335</v>
      </c>
      <c r="W29" s="57">
        <f t="shared" si="0"/>
        <v>6578</v>
      </c>
    </row>
  </sheetData>
  <mergeCells count="21">
    <mergeCell ref="U3:U4"/>
    <mergeCell ref="W2:W4"/>
    <mergeCell ref="F3:F4"/>
    <mergeCell ref="G3:G4"/>
    <mergeCell ref="H3:H4"/>
    <mergeCell ref="I3:L3"/>
    <mergeCell ref="M3:O3"/>
    <mergeCell ref="P3:P4"/>
    <mergeCell ref="Q3:Q4"/>
    <mergeCell ref="R3:R4"/>
    <mergeCell ref="S3:S4"/>
    <mergeCell ref="A1:V1"/>
    <mergeCell ref="A2:A4"/>
    <mergeCell ref="B2:B4"/>
    <mergeCell ref="C2:C4"/>
    <mergeCell ref="D2:E3"/>
    <mergeCell ref="F2:O2"/>
    <mergeCell ref="P2:R2"/>
    <mergeCell ref="S2:U2"/>
    <mergeCell ref="V2:V4"/>
    <mergeCell ref="T3:T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Викторовна Швеина</dc:creator>
  <cp:lastModifiedBy>Ольга Викторовна Швеина</cp:lastModifiedBy>
  <dcterms:created xsi:type="dcterms:W3CDTF">2023-09-11T09:25:27Z</dcterms:created>
  <dcterms:modified xsi:type="dcterms:W3CDTF">2023-09-11T09:26:09Z</dcterms:modified>
</cp:coreProperties>
</file>